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<sst xmlns="http://schemas.openxmlformats.org/spreadsheetml/2006/main" count="4" uniqueCount="4">
  <si>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Weight Lifted</t>
  </si>
  <si>
    <t>Number of Reps</t>
  </si>
  <si>
    <t>1 Rep Max</t>
  </si>
  <si>
    <t>% of 1 Rep Max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</si>
</sst>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9" fontId="4" fillId="2" borderId="0" xfId="0" applyNumberFormat="1" applyFont="1" applyFill="1" applyAlignment="1">
      <alignment/>
    </xf>
    <xf numFmtId="0" fontId="5" fillId="3" borderId="1" xfId="0" applyFont="1" applyFill="1" applyBorder="1" applyAlignment="1" applyProtection="1">
      <alignment/>
      <protection locked="0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0</xdr:row>
      <xdr:rowOff>133350</xdr:rowOff>
    </xdr:from>
    <xdr:to>
      <xdr:col>7</xdr:col>
      <xdr:colOff>390525</xdr:colOff>
      <xdr:row>0</xdr:row>
      <xdr:rowOff>1504950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3350"/>
          <a:ext cx="4343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workbookViewId="0" topLeftCell="A1">
      <selection activeCell="G4" sqref="G4"/>
    </sheetView>
  </sheetViews>
  <sheetFormatPr defaultColWidth="9.140625" defaultRowHeight="12.75"/>
  <cols>
    <col min="1" max="1" width="9.140625" style="2" customWidth="1"/>
    <col min="2" max="2" width="22.421875" style="2" bestFit="1" customWidth="1"/>
    <col min="3" max="4" width="9.140625" style="2" customWidth="1"/>
    <col min="5" max="5" width="22.8515625" style="2" bestFit="1" customWidth="1"/>
    <col min="6" max="6" width="14.28125" style="2" customWidth="1"/>
    <col min="7" max="16384" width="9.140625" style="2" customWidth="1"/>
  </cols>
  <sheetData>
    <row r="1" spans="1:13" ht="120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" ht="13.5" thickBot="1">
      <c r="A2" s="1"/>
      <c r="B2" s="1"/>
    </row>
    <row r="3" spans="1:6" ht="18.75" thickBot="1">
      <c r="A3" s="1"/>
      <c r="D3" s="4"/>
      <c r="E3" s="3" t="s">
        <v>0</v>
      </c>
      <c r="F3" s="6"/>
    </row>
    <row r="4" spans="1:6" ht="18.75" thickBot="1">
      <c r="A4" s="1"/>
      <c r="D4" s="4"/>
      <c r="E4" s="3"/>
      <c r="F4" s="4"/>
    </row>
    <row r="5" spans="1:6" ht="18.75" thickBot="1">
      <c r="A5" s="1"/>
      <c r="D5" s="4"/>
      <c r="E5" s="3" t="s">
        <v>1</v>
      </c>
      <c r="F5" s="6"/>
    </row>
    <row r="6" spans="1:6" ht="18">
      <c r="A6" s="1"/>
      <c r="D6" s="4"/>
      <c r="E6" s="3"/>
      <c r="F6" s="4"/>
    </row>
    <row r="7" spans="1:6" ht="18">
      <c r="A7" s="1"/>
      <c r="D7" s="4"/>
      <c r="E7" s="3" t="s">
        <v>2</v>
      </c>
      <c r="F7" s="3">
        <f>PRODUCT(F3:F5)*0.03+F3</f>
        <v>0</v>
      </c>
    </row>
    <row r="8" spans="1:6" ht="12.75">
      <c r="A8" s="1"/>
      <c r="E8" s="1"/>
      <c r="F8" s="1"/>
    </row>
    <row r="9" spans="1:6" ht="18">
      <c r="A9" s="1"/>
      <c r="E9" s="3" t="s">
        <v>3</v>
      </c>
      <c r="F9" s="1"/>
    </row>
    <row r="10" spans="1:6" ht="18">
      <c r="A10" s="1"/>
      <c r="E10" s="5">
        <v>0.5</v>
      </c>
      <c r="F10" s="3">
        <f>PRODUCT(F7*0.5)</f>
        <v>0</v>
      </c>
    </row>
    <row r="11" spans="1:6" ht="18">
      <c r="A11" s="1"/>
      <c r="E11" s="5">
        <v>0.55</v>
      </c>
      <c r="F11" s="3">
        <f>PRODUCT(F7*0.55)</f>
        <v>0</v>
      </c>
    </row>
    <row r="12" spans="1:6" ht="18">
      <c r="A12" s="1"/>
      <c r="E12" s="5">
        <v>0.6</v>
      </c>
      <c r="F12" s="3">
        <f>PRODUCT(F7*0.6)</f>
        <v>0</v>
      </c>
    </row>
    <row r="13" spans="1:6" ht="18">
      <c r="A13" s="1"/>
      <c r="E13" s="5">
        <v>0.65</v>
      </c>
      <c r="F13" s="3">
        <f>PRODUCT(F7*0.65)</f>
        <v>0</v>
      </c>
    </row>
    <row r="14" spans="1:6" ht="18">
      <c r="A14" s="1"/>
      <c r="E14" s="5">
        <v>0.7</v>
      </c>
      <c r="F14" s="3">
        <f>PRODUCT(F7*0.7)</f>
        <v>0</v>
      </c>
    </row>
    <row r="15" spans="1:6" ht="18">
      <c r="A15" s="1"/>
      <c r="E15" s="5">
        <v>0.75</v>
      </c>
      <c r="F15" s="3">
        <f>PRODUCT(F7*0.75)</f>
        <v>0</v>
      </c>
    </row>
    <row r="16" spans="1:6" ht="18">
      <c r="A16" s="1"/>
      <c r="E16" s="5">
        <v>0.8</v>
      </c>
      <c r="F16" s="3">
        <f>PRODUCT(F7*0.8)</f>
        <v>0</v>
      </c>
    </row>
    <row r="17" spans="1:6" ht="18">
      <c r="A17" s="1"/>
      <c r="E17" s="5">
        <v>0.85</v>
      </c>
      <c r="F17" s="3">
        <f>PRODUCT(F7*0.85)</f>
        <v>0</v>
      </c>
    </row>
    <row r="18" spans="1:6" ht="18">
      <c r="A18" s="1"/>
      <c r="E18" s="5">
        <v>0.9</v>
      </c>
      <c r="F18" s="3">
        <f>PRODUCT(F7*0.9)</f>
        <v>0</v>
      </c>
    </row>
    <row r="19" spans="1:6" ht="18">
      <c r="A19" s="1"/>
      <c r="E19" s="5">
        <v>0.95</v>
      </c>
      <c r="F19" s="3">
        <f>PRODUCT(F7*0.95)</f>
        <v>0</v>
      </c>
    </row>
    <row r="20" spans="1:6" ht="18">
      <c r="A20" s="1"/>
      <c r="E20" s="5">
        <v>1</v>
      </c>
      <c r="F20" s="3">
        <f>PRODUCT(F7*1)</f>
        <v>0</v>
      </c>
    </row>
  </sheetData>
  <sheetProtection password="D84D" sheet="1" objects="1" scenarios="1"/>
  <mergeCells count="1">
    <mergeCell ref="A1:M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r:id="rId2"/>
  <headerFooter alignWithMargins="0">
    <oddHeader>&amp;C&amp;"Arial,Bold"&amp;18Calculator for 1 Rep Max&amp;"Arial,Regular"&amp;10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Craven.</dc:creator>
  <cp:keywords/>
  <dc:description/>
  <cp:lastModifiedBy>Travis Laycock</cp:lastModifiedBy>
  <cp:lastPrinted>2003-03-31T17:28:16Z</cp:lastPrinted>
  <dcterms:created xsi:type="dcterms:W3CDTF">1998-06-05T22:50:05Z</dcterms:created>
  <dcterms:modified xsi:type="dcterms:W3CDTF">2003-03-31T17:28:52Z</dcterms:modified>
  <cp:category/>
  <cp:version/>
  <cp:contentType/>
  <cp:contentStatus/>
</cp:coreProperties>
</file>